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EV-CONTROL ESCOLAR\Desktop\08 CUENTA PUBLICA\2022\4TO TRIMESTRE\"/>
    </mc:Choice>
  </mc:AlternateContent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-105" yWindow="-105" windowWidth="23250" windowHeight="12570"/>
  </bookViews>
  <sheets>
    <sheet name="NEF_ND" sheetId="1" r:id="rId1"/>
  </sheets>
  <definedNames>
    <definedName name="ANEXO">#REF!</definedName>
    <definedName name="_xlnm.Print_Area" localSheetId="0">NEF_ND!$B$3:$D$156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1" l="1"/>
  <c r="D93" i="1"/>
</calcChain>
</file>

<file path=xl/sharedStrings.xml><?xml version="1.0" encoding="utf-8"?>
<sst xmlns="http://schemas.openxmlformats.org/spreadsheetml/2006/main" count="143" uniqueCount="139">
  <si>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</si>
  <si>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</si>
  <si>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</si>
  <si>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</si>
  <si>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</si>
  <si>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ASEC_ESF_2doTRIM_Z0</t>
  </si>
  <si>
    <t>II) NOTAS AL ESTADO DE ACTIVIDADES</t>
  </si>
  <si>
    <t>A. Ingesos de Gestión</t>
  </si>
  <si>
    <t>VI) NOTAS AL ESTADO DE FLUJOS DE EFECTIVO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</si>
  <si>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</si>
  <si>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</si>
  <si>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</si>
  <si>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</si>
  <si>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</si>
  <si>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</si>
  <si>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</si>
  <si>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</si>
  <si>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</si>
  <si>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</si>
  <si>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</si>
  <si>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</si>
  <si>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</si>
  <si>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</si>
  <si>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</si>
  <si>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</si>
  <si>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</si>
  <si>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</si>
  <si>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</si>
  <si>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</si>
  <si>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</si>
  <si>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</si>
  <si>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</si>
  <si>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</si>
  <si>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</si>
  <si>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</si>
  <si>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</si>
  <si>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</si>
  <si>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</si>
  <si>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</si>
  <si>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</si>
  <si>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</si>
  <si>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</si>
  <si>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</si>
  <si>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</si>
  <si>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</si>
  <si>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</si>
  <si>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</si>
  <si>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</si>
  <si>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</si>
  <si>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</si>
  <si>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</si>
  <si>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</si>
  <si>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</si>
  <si>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</si>
  <si>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</si>
  <si>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</si>
  <si>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</si>
  <si>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</si>
  <si>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</si>
  <si>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UNIVERSIDAD PEDAGOGICA NACIONAL DEL ESTADO DE CHIHUAHUA</t>
  </si>
  <si>
    <t>Al 31 de diciembre del 2022</t>
  </si>
  <si>
    <t>Activo Circulante</t>
  </si>
  <si>
    <t>Efectivo y Equivalentes</t>
  </si>
  <si>
    <t xml:space="preserve">1.  El saldo de la cuenta Efectivo está integrado por los fondos de caja chica de Rectoría. </t>
  </si>
  <si>
    <t>2.  La cuenta de Bancos distribuye su saldo en treinta y cinco cuentas bancarias: de las cuales; treinta y tres son del banco BBVA, dos de ellas son de inversión ligadas, dos cuentas con Scotiabank y una con Santander, para la operación del presupuesto.</t>
  </si>
  <si>
    <t>Derechos a recibir Efectivo y Equivalentes y Bienes o Servicios a Recibir</t>
  </si>
  <si>
    <t xml:space="preserve">1.  Cuentas por Cobrar tiene un importe compuesto por ministraciones pendientes de cobro por los ejercicios:
a.  2022:  $0
No se cuentan con saldos pendientes de cobro derivados de juicios o con antigüedad mayor a un año.
</t>
  </si>
  <si>
    <t>2.  El saldo de Deudores Diversos por $147,124.70 corresponde a gastos por comprobar de personal de rectoría y otras erogaciones. Y cada una de las áreas que autoriza dichas operaciones son responsables solidarios de los saldos.</t>
  </si>
  <si>
    <t>3.  Viáticos por Comprobar cuenta con un importe por $2,605.55 correspondiente a viáticos asignados al 31 de diciembre 2022.</t>
  </si>
  <si>
    <t>Otros Derechos a recibir Efectivo y Equivalentes y Bienes o Servicios a Recibir</t>
  </si>
  <si>
    <t>1. El saldo de la cuenta Inversiones Financieras de Corto Plazo representa el importe de las inversiones financieras con las que cuenta la entidad.</t>
  </si>
  <si>
    <t xml:space="preserve">Activo No Circulante. </t>
  </si>
  <si>
    <t>Bienes Muebles</t>
  </si>
  <si>
    <t>1.  El total de Bienes Muebles se integra con las siguientes cuentas:</t>
  </si>
  <si>
    <t xml:space="preserve">a.  Mobiliario y Equipo de Administración:                                           $20’519,919.12 </t>
  </si>
  <si>
    <t>b.  Mobiliario y Equipo Educacional y Recreativo                                     $365,497.33</t>
  </si>
  <si>
    <t>c.   Vehículos y Equipo de Transporte:                                                  $6’005,525.49</t>
  </si>
  <si>
    <t>d.  Maquinaria, Otros equipos y Herramientas                                       $2’005,912.68</t>
  </si>
  <si>
    <t>e.  Software                                                                                                 $94,362.88</t>
  </si>
  <si>
    <t xml:space="preserve">f.   Depreciación Acumulada: de Bienes Muebles                                $19’248,546.13 </t>
  </si>
  <si>
    <t xml:space="preserve">2.  Los Bienes Muebles se deprecian por el método de Línea Recta siguiendo los siguientes
porcentajes de depreciación determinados en base a los años de vida útil:
</t>
  </si>
  <si>
    <t>a) Muebles de Oficina y Estantería:                                                              10.00%</t>
  </si>
  <si>
    <t xml:space="preserve">b) Equipo de Cómputo y de Tecnologías de Información:                             30.00% </t>
  </si>
  <si>
    <t>c) Vehículos y Equipo de Transporte:                                                          25.00%</t>
  </si>
  <si>
    <t xml:space="preserve">d) Equipo de Cámaras y video:                                                                    25.00% </t>
  </si>
  <si>
    <t>e) Equipo de Comunicación y Telecomunicación:                                        25.00%</t>
  </si>
  <si>
    <t>f) Equipo Audiovisual:                                                                                    5.00%</t>
  </si>
  <si>
    <t>g) Equipo de aire acondicionado:                                                                 10.00%</t>
  </si>
  <si>
    <t>h) Software                                                                                                    5.00%</t>
  </si>
  <si>
    <t>3.  Los Activos Fijos son sujetos a inventarios periódicos.  Se encuentran identificados con etiqueta y están asignados a un responsable.</t>
  </si>
  <si>
    <t>4.  Todo Bien Mueble es asignado a un responsable.</t>
  </si>
  <si>
    <t>5.   Se está en proceso de implementar el rubro de registro de bienes patrimoniales en el sistema INDETEC.</t>
  </si>
  <si>
    <t>Activos Diferidos</t>
  </si>
  <si>
    <t>Otros Activos Diferidos</t>
  </si>
  <si>
    <t>La partida de Depósitos en Garantía está integrada por las siguientes cuentas:</t>
  </si>
  <si>
    <t>a. Depósitos en garantia arrendamiento $35,000.00</t>
  </si>
  <si>
    <t>b. Depósitos en garantía CFE $14,598.00</t>
  </si>
  <si>
    <t>Pasivo</t>
  </si>
  <si>
    <t>Pasivo Circulante</t>
  </si>
  <si>
    <t>Cuentas Por Pagar a Corto Plazo</t>
  </si>
  <si>
    <t>Retenciones y Contribuciones por Pagar a corto Plazo</t>
  </si>
  <si>
    <t>El saldo de la partida representa las obligaciones fiscales por pagar al cierre del ejercicio y que son liquidadas en el ejercicio siguiente. Detallo los importes que integran la partida:</t>
  </si>
  <si>
    <t>a. ISR Arrendamientos                                                                                           $5,320.00</t>
  </si>
  <si>
    <t>b. ISR Honorarios                                                                                                 157,612.91</t>
  </si>
  <si>
    <t>c. ISR Honorarios Asimilables a Sueldos Rectoría                                              299,331.92</t>
  </si>
  <si>
    <t>d. ISR Honorarios Asimilables a Sueldos CONOCER                                           37,185.66</t>
  </si>
  <si>
    <t>e. ISR Honorarios RESICO                                                                                      1,437.01</t>
  </si>
  <si>
    <t>f. Impuesto Sobre Nómina                                                                                1’319,515.20</t>
  </si>
  <si>
    <t>Otras Cuentas por Pagar a Corto Plazo</t>
  </si>
  <si>
    <t xml:space="preserve">Se detalla el saldo de otras cuentas por pagar a corto plazo </t>
  </si>
  <si>
    <t>a. Rectoría                                                                                                $7,597.38</t>
  </si>
  <si>
    <t>b. Unidad Guachochi                                                                                     317.13</t>
  </si>
  <si>
    <t>c. Unidad Camargo                                                                                     1,610.00</t>
  </si>
  <si>
    <t>d. Unidad Delicias                                                                                       1,800.03</t>
  </si>
  <si>
    <t>e. Unidad Juárez                                                                                       14,894.36</t>
  </si>
  <si>
    <t xml:space="preserve">f. MXGA Herrera, García-Chavero y CIA                                                  30,340.96                                           </t>
  </si>
  <si>
    <t>1. Los ingresos propios provienen de cuotas por inscripciones y otros conceptos. (Expedición y otorgamiento de documentos, exámenes, ingresos administrativos para la titulación, etc.)</t>
  </si>
  <si>
    <t xml:space="preserve">2. Participaciones y aportaciones, y transferencias, subsidios y Subvenciones: Los ingresos de Entidades Paraestatales se consideran virtuales, ya que los pagos por concepto de Servicios Personales (nómina de personal docente y administrativo) los realiza la Secretaria de Educación Pública a través de FONE directamente a las tarjetas de débito del personal. Los ingresos referentes a los subsidios y subvenciones corresponden a la factura emitida a la secretaría de hacienda por concepto del subsidio estatal del impuesto sobre nómina. </t>
  </si>
  <si>
    <t>4173- Ingresos por Venta de Bienes y Prestación de Servicios                                                     $40´456,162.48</t>
  </si>
  <si>
    <t>4221- Transferencias y Asignaciones                                                                                             178´237,569.16</t>
  </si>
  <si>
    <t>4223- Subsidios y Subvenciones                                                                                                         8´588,122.37</t>
  </si>
  <si>
    <t xml:space="preserve">4311- Intereses Ganados de Títulos, Valores y Demás Instrumentos  Financieros                             2´907,790.97
</t>
  </si>
  <si>
    <t>TOTAL                                                                                                                                              $232´649,876.59</t>
  </si>
  <si>
    <t>4399- Otros ingresos y beneficios varios                                                                                             2´460,231.40</t>
  </si>
  <si>
    <t>Gastos y Otras Pérdidas</t>
  </si>
  <si>
    <t>Los pagos de Servicios Personales (nómina de personal docente y administrativo) correspondientes a FONE se consideran virtuales, ya que los pagos los realiza la Secretaria de Educación Pública a través de FONE directamente a las tarjetas de nómina del personal.</t>
  </si>
  <si>
    <t>Efectivo y equivalentes</t>
  </si>
  <si>
    <t xml:space="preserve">1.  El análisis de los saldos inicial y final que figuran en la última parte del Estado de Flujo de
Efectivo en la cuenta de efectivo y equivalentes es como sigue:
</t>
  </si>
  <si>
    <t>Partida</t>
  </si>
  <si>
    <t>2022</t>
  </si>
  <si>
    <t>2021</t>
  </si>
  <si>
    <t>UNIVERSIDAD PEDAGÓGICA NACIONAL DEL ESTADO DE CHIHUAHUA</t>
  </si>
  <si>
    <t xml:space="preserve">Correspondiente del 01 de enero al 31 de diciembre de 2021 </t>
  </si>
  <si>
    <t>_____________________________________________</t>
  </si>
  <si>
    <t>DR. PEDRO RUBIO MOLINA</t>
  </si>
  <si>
    <t>RECTOR</t>
  </si>
  <si>
    <t>__________________________________________________</t>
  </si>
  <si>
    <t>LIC. FRANCISCO PADILLA ANGUIANO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</si>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</sst>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2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6" xfId="0" applyNumberFormat="1" applyFont="1" applyFill="1" applyBorder="1" applyAlignment="1">
      <alignment horizontal="left" vertical="center" wrapText="1" indent="5"/>
    </xf>
    <xf numFmtId="0" fontId="2" fillId="0" borderId="8" xfId="0" applyFont="1" applyBorder="1" applyAlignment="1">
      <alignment vertical="center"/>
    </xf>
    <xf numFmtId="4" fontId="6" fillId="0" borderId="36" xfId="0" applyNumberFormat="1" applyFont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0" fontId="6" fillId="0" borderId="34" xfId="0" applyFont="1" applyBorder="1" applyAlignment="1">
      <alignment horizontal="left" vertical="center" wrapText="1" indent="1"/>
    </xf>
    <xf numFmtId="4" fontId="6" fillId="0" borderId="30" xfId="0" applyNumberFormat="1" applyFont="1" applyBorder="1" applyAlignment="1">
      <alignment horizontal="right" vertical="center" wrapText="1"/>
    </xf>
    <xf numFmtId="0" fontId="0" fillId="0" borderId="4" xfId="0" applyBorder="1"/>
    <xf numFmtId="4" fontId="6" fillId="0" borderId="43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4" fontId="6" fillId="0" borderId="37" xfId="0" applyNumberFormat="1" applyFont="1" applyBorder="1" applyAlignment="1" applyProtection="1">
      <alignment vertical="center" wrapText="1"/>
      <protection locked="0"/>
    </xf>
    <xf numFmtId="4" fontId="6" fillId="0" borderId="37" xfId="0" applyNumberFormat="1" applyFont="1" applyBorder="1" applyAlignment="1" applyProtection="1">
      <alignment horizontal="right" vertical="center" wrapText="1"/>
      <protection locked="0"/>
    </xf>
    <xf numFmtId="4" fontId="6" fillId="0" borderId="39" xfId="0" applyNumberFormat="1" applyFont="1" applyBorder="1" applyAlignment="1" applyProtection="1">
      <alignment horizontal="right" vertical="center" wrapText="1"/>
      <protection locked="0"/>
    </xf>
    <xf numFmtId="4" fontId="3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35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37" xfId="0" applyNumberFormat="1" applyFont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Border="1" applyAlignment="1">
      <alignment horizontal="right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indent="4"/>
    </xf>
    <xf numFmtId="49" fontId="9" fillId="0" borderId="11" xfId="0" applyNumberFormat="1" applyFont="1" applyFill="1" applyBorder="1" applyAlignment="1">
      <alignment horizontal="left" vertical="center" wrapText="1" indent="5"/>
    </xf>
    <xf numFmtId="49" fontId="9" fillId="0" borderId="11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7" xfId="0" applyFont="1" applyBorder="1" applyAlignment="1">
      <alignment vertical="center"/>
    </xf>
    <xf numFmtId="49" fontId="8" fillId="4" borderId="2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 wrapText="1"/>
    </xf>
    <xf numFmtId="49" fontId="4" fillId="4" borderId="3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64" fontId="2" fillId="0" borderId="17" xfId="2" applyNumberFormat="1" applyFont="1" applyBorder="1" applyAlignment="1">
      <alignment horizontal="left"/>
    </xf>
    <xf numFmtId="164" fontId="2" fillId="0" borderId="23" xfId="2" applyNumberFormat="1" applyFont="1" applyBorder="1" applyAlignment="1">
      <alignment horizontal="left"/>
    </xf>
    <xf numFmtId="164" fontId="2" fillId="0" borderId="12" xfId="2" applyNumberFormat="1" applyFont="1" applyBorder="1" applyAlignment="1" applyProtection="1">
      <alignment horizontal="left"/>
      <protection locked="0"/>
    </xf>
    <xf numFmtId="164" fontId="2" fillId="0" borderId="13" xfId="2" applyNumberFormat="1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6" fillId="4" borderId="44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2"/>
    </xf>
    <xf numFmtId="0" fontId="6" fillId="0" borderId="32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 indent="2"/>
    </xf>
    <xf numFmtId="0" fontId="6" fillId="0" borderId="38" xfId="0" applyFont="1" applyBorder="1" applyAlignment="1">
      <alignment horizontal="left" vertical="center" wrapText="1" indent="2"/>
    </xf>
    <xf numFmtId="0" fontId="6" fillId="0" borderId="28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2"/>
    </xf>
    <xf numFmtId="0" fontId="6" fillId="0" borderId="24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indent="2"/>
    </xf>
    <xf numFmtId="0" fontId="6" fillId="0" borderId="24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left" vertical="center" wrapText="1" indent="2"/>
    </xf>
    <xf numFmtId="0" fontId="6" fillId="0" borderId="25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/>
  <dimension ref="A1:D155"/>
  <sheetViews>
    <sheetView tabSelected="1" topLeftCell="A7" zoomScale="91" zoomScaleNormal="91" workbookViewId="0">
      <selection activeCell="B3" sqref="B3:D156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49.42578125" style="50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4" ht="12.75" thickBot="1" x14ac:dyDescent="0.3"/>
    <row r="2" spans="1:4" ht="29.45" customHeight="1" thickBot="1" x14ac:dyDescent="0.3">
      <c r="B2" s="193" t="s">
        <v>58</v>
      </c>
      <c r="C2" s="194"/>
      <c r="D2" s="195"/>
    </row>
    <row r="3" spans="1:4" ht="16.899999999999999" customHeight="1" thickBot="1" x14ac:dyDescent="0.3">
      <c r="B3" s="1"/>
      <c r="C3" s="45"/>
    </row>
    <row r="4" spans="1:4" ht="16.899999999999999" customHeight="1" x14ac:dyDescent="0.25">
      <c r="A4" s="1"/>
      <c r="B4" s="77" t="s">
        <v>59</v>
      </c>
      <c r="C4" s="78"/>
      <c r="D4" s="79"/>
    </row>
    <row r="5" spans="1:4" x14ac:dyDescent="0.25">
      <c r="A5" s="1"/>
      <c r="B5" s="80" t="s">
        <v>0</v>
      </c>
      <c r="C5" s="81"/>
      <c r="D5" s="82"/>
    </row>
    <row r="6" spans="1:4" x14ac:dyDescent="0.25">
      <c r="A6" s="1"/>
      <c r="B6" s="80" t="s">
        <v>1</v>
      </c>
      <c r="C6" s="81"/>
      <c r="D6" s="82"/>
    </row>
    <row r="7" spans="1:4" ht="15.75" customHeight="1" thickBot="1" x14ac:dyDescent="0.3">
      <c r="A7" s="1"/>
      <c r="B7" s="83" t="s">
        <v>60</v>
      </c>
      <c r="C7" s="84"/>
      <c r="D7" s="85"/>
    </row>
    <row r="8" spans="1:4" ht="30" customHeight="1" thickBot="1" x14ac:dyDescent="0.3">
      <c r="A8" s="1"/>
      <c r="B8" s="86" t="s">
        <v>2</v>
      </c>
      <c r="C8" s="87"/>
      <c r="D8" s="88"/>
    </row>
    <row r="9" spans="1:4" ht="24.95" customHeight="1" thickBot="1" x14ac:dyDescent="0.3">
      <c r="A9" s="1"/>
      <c r="B9" s="3" t="s">
        <v>3</v>
      </c>
      <c r="C9" s="89"/>
      <c r="D9" s="90"/>
    </row>
    <row r="10" spans="1:4" ht="15" customHeight="1" thickBot="1" x14ac:dyDescent="0.3">
      <c r="A10" s="1"/>
      <c r="B10" s="58" t="s">
        <v>61</v>
      </c>
      <c r="C10" s="89"/>
      <c r="D10" s="90"/>
    </row>
    <row r="11" spans="1:4" ht="15" x14ac:dyDescent="0.25">
      <c r="A11" s="1"/>
      <c r="B11" s="57" t="s">
        <v>62</v>
      </c>
      <c r="C11" s="99" t="s">
        <v>63</v>
      </c>
      <c r="D11" s="100"/>
    </row>
    <row r="12" spans="1:4" ht="43.5" customHeight="1" x14ac:dyDescent="0.25">
      <c r="A12" s="1"/>
      <c r="B12" s="4"/>
      <c r="C12" s="97" t="s">
        <v>64</v>
      </c>
      <c r="D12" s="98"/>
    </row>
    <row r="13" spans="1:4" x14ac:dyDescent="0.25">
      <c r="A13" s="1"/>
      <c r="B13" s="4"/>
      <c r="C13" s="97"/>
      <c r="D13" s="98"/>
    </row>
    <row r="14" spans="1:4" ht="51" customHeight="1" x14ac:dyDescent="0.25">
      <c r="A14" s="1"/>
      <c r="B14" s="59" t="s">
        <v>65</v>
      </c>
      <c r="C14" s="97" t="s">
        <v>66</v>
      </c>
      <c r="D14" s="98"/>
    </row>
    <row r="15" spans="1:4" ht="39.75" customHeight="1" x14ac:dyDescent="0.25">
      <c r="A15" s="1"/>
      <c r="B15" s="5"/>
      <c r="C15" s="97" t="s">
        <v>67</v>
      </c>
      <c r="D15" s="98"/>
    </row>
    <row r="16" spans="1:4" ht="27" customHeight="1" x14ac:dyDescent="0.25">
      <c r="A16" s="1"/>
      <c r="B16" s="5"/>
      <c r="C16" s="91" t="s">
        <v>68</v>
      </c>
      <c r="D16" s="92"/>
    </row>
    <row r="17" spans="1:4" ht="12.75" thickBot="1" x14ac:dyDescent="0.3">
      <c r="A17" s="1"/>
      <c r="B17" s="6"/>
      <c r="C17" s="93"/>
      <c r="D17" s="94"/>
    </row>
    <row r="18" spans="1:4" ht="39.75" customHeight="1" x14ac:dyDescent="0.25">
      <c r="A18" s="1"/>
      <c r="B18" s="60" t="s">
        <v>69</v>
      </c>
      <c r="C18" s="95" t="s">
        <v>70</v>
      </c>
      <c r="D18" s="96"/>
    </row>
    <row r="19" spans="1:4" x14ac:dyDescent="0.25">
      <c r="A19" s="1"/>
      <c r="B19" s="7"/>
      <c r="C19" s="91"/>
      <c r="D19" s="92"/>
    </row>
    <row r="20" spans="1:4" ht="15" x14ac:dyDescent="0.25">
      <c r="A20" s="1"/>
      <c r="B20" s="61" t="s">
        <v>71</v>
      </c>
      <c r="C20" s="91"/>
      <c r="D20" s="92"/>
    </row>
    <row r="21" spans="1:4" ht="37.15" customHeight="1" x14ac:dyDescent="0.25">
      <c r="A21" s="1"/>
      <c r="B21" s="62" t="s">
        <v>72</v>
      </c>
      <c r="C21" s="97" t="s">
        <v>73</v>
      </c>
      <c r="D21" s="98"/>
    </row>
    <row r="22" spans="1:4" ht="36" customHeight="1" x14ac:dyDescent="0.25">
      <c r="A22" s="1"/>
      <c r="B22" s="8"/>
      <c r="C22" s="91" t="s">
        <v>74</v>
      </c>
      <c r="D22" s="92"/>
    </row>
    <row r="23" spans="1:4" ht="36" customHeight="1" x14ac:dyDescent="0.25">
      <c r="A23" s="1"/>
      <c r="B23" s="4"/>
      <c r="C23" s="109" t="s">
        <v>75</v>
      </c>
      <c r="D23" s="110"/>
    </row>
    <row r="24" spans="1:4" x14ac:dyDescent="0.25">
      <c r="A24" s="1"/>
      <c r="B24" s="5"/>
      <c r="C24" s="109" t="s">
        <v>76</v>
      </c>
      <c r="D24" s="110"/>
    </row>
    <row r="25" spans="1:4" ht="16.899999999999999" customHeight="1" x14ac:dyDescent="0.25">
      <c r="A25" s="1"/>
      <c r="B25" s="5"/>
      <c r="C25" s="109" t="s">
        <v>77</v>
      </c>
      <c r="D25" s="110"/>
    </row>
    <row r="26" spans="1:4" x14ac:dyDescent="0.25">
      <c r="A26" s="1"/>
      <c r="B26" s="5"/>
      <c r="C26" s="109" t="s">
        <v>78</v>
      </c>
      <c r="D26" s="110"/>
    </row>
    <row r="27" spans="1:4" x14ac:dyDescent="0.25">
      <c r="A27" s="1"/>
      <c r="B27" s="5"/>
      <c r="C27" s="109" t="s">
        <v>79</v>
      </c>
      <c r="D27" s="110"/>
    </row>
    <row r="28" spans="1:4" ht="12.75" thickBot="1" x14ac:dyDescent="0.3">
      <c r="A28" s="1"/>
      <c r="B28" s="9"/>
      <c r="C28" s="101"/>
      <c r="D28" s="102"/>
    </row>
    <row r="29" spans="1:4" ht="40.5" customHeight="1" x14ac:dyDescent="0.2">
      <c r="A29" s="1"/>
      <c r="B29" s="10"/>
      <c r="C29" s="103" t="s">
        <v>80</v>
      </c>
      <c r="D29" s="104"/>
    </row>
    <row r="30" spans="1:4" x14ac:dyDescent="0.2">
      <c r="A30" s="1"/>
      <c r="B30" s="7"/>
      <c r="C30" s="105" t="s">
        <v>81</v>
      </c>
      <c r="D30" s="106"/>
    </row>
    <row r="31" spans="1:4" ht="17.25" customHeight="1" x14ac:dyDescent="0.2">
      <c r="A31" s="1"/>
      <c r="B31" s="4"/>
      <c r="C31" s="105" t="s">
        <v>82</v>
      </c>
      <c r="D31" s="106"/>
    </row>
    <row r="32" spans="1:4" x14ac:dyDescent="0.2">
      <c r="A32" s="11" t="s">
        <v>5</v>
      </c>
      <c r="B32" s="5"/>
      <c r="C32" s="105" t="s">
        <v>83</v>
      </c>
      <c r="D32" s="106"/>
    </row>
    <row r="33" spans="1:4" x14ac:dyDescent="0.2">
      <c r="A33" s="1"/>
      <c r="B33" s="5"/>
      <c r="C33" s="107" t="s">
        <v>84</v>
      </c>
      <c r="D33" s="108"/>
    </row>
    <row r="34" spans="1:4" s="12" customFormat="1" x14ac:dyDescent="0.2">
      <c r="A34" s="2"/>
      <c r="B34" s="5"/>
      <c r="C34" s="107" t="s">
        <v>85</v>
      </c>
      <c r="D34" s="108"/>
    </row>
    <row r="35" spans="1:4" s="12" customFormat="1" x14ac:dyDescent="0.2">
      <c r="B35" s="5"/>
      <c r="C35" s="107" t="s">
        <v>86</v>
      </c>
      <c r="D35" s="108"/>
    </row>
    <row r="36" spans="1:4" s="12" customFormat="1" x14ac:dyDescent="0.2">
      <c r="B36" s="4"/>
      <c r="C36" s="107" t="s">
        <v>87</v>
      </c>
      <c r="D36" s="108"/>
    </row>
    <row r="37" spans="1:4" s="12" customFormat="1" x14ac:dyDescent="0.2">
      <c r="B37" s="13"/>
      <c r="C37" s="107" t="s">
        <v>88</v>
      </c>
      <c r="D37" s="108"/>
    </row>
    <row r="38" spans="1:4" s="14" customFormat="1" x14ac:dyDescent="0.25">
      <c r="A38" s="12"/>
      <c r="B38" s="13"/>
      <c r="C38" s="113"/>
      <c r="D38" s="114"/>
    </row>
    <row r="39" spans="1:4" s="15" customFormat="1" ht="29.25" customHeight="1" thickBot="1" x14ac:dyDescent="0.3">
      <c r="A39" s="14"/>
      <c r="B39" s="9"/>
      <c r="C39" s="119" t="s">
        <v>89</v>
      </c>
      <c r="D39" s="120"/>
    </row>
    <row r="40" spans="1:4" x14ac:dyDescent="0.25">
      <c r="A40" s="15"/>
      <c r="B40" s="16"/>
      <c r="C40" s="111" t="s">
        <v>90</v>
      </c>
      <c r="D40" s="112"/>
    </row>
    <row r="41" spans="1:4" x14ac:dyDescent="0.25">
      <c r="B41" s="7"/>
      <c r="C41" s="113" t="s">
        <v>91</v>
      </c>
      <c r="D41" s="114"/>
    </row>
    <row r="42" spans="1:4" x14ac:dyDescent="0.25">
      <c r="B42" s="17"/>
      <c r="C42" s="113"/>
      <c r="D42" s="114"/>
    </row>
    <row r="43" spans="1:4" ht="15" x14ac:dyDescent="0.25">
      <c r="B43" s="63" t="s">
        <v>92</v>
      </c>
      <c r="C43" s="113"/>
      <c r="D43" s="114"/>
    </row>
    <row r="44" spans="1:4" ht="12.75" thickBot="1" x14ac:dyDescent="0.3">
      <c r="B44" s="64" t="s">
        <v>93</v>
      </c>
      <c r="C44" s="115" t="s">
        <v>94</v>
      </c>
      <c r="D44" s="116"/>
    </row>
    <row r="45" spans="1:4" x14ac:dyDescent="0.25">
      <c r="B45" s="18"/>
      <c r="C45" s="117" t="s">
        <v>95</v>
      </c>
      <c r="D45" s="118"/>
    </row>
    <row r="46" spans="1:4" x14ac:dyDescent="0.25">
      <c r="B46" s="65"/>
      <c r="C46" s="125" t="s">
        <v>96</v>
      </c>
      <c r="D46" s="126"/>
    </row>
    <row r="47" spans="1:4" x14ac:dyDescent="0.25">
      <c r="B47" s="66"/>
      <c r="C47" s="125"/>
      <c r="D47" s="126"/>
    </row>
    <row r="48" spans="1:4" ht="18" customHeight="1" x14ac:dyDescent="0.25">
      <c r="B48" s="63" t="s">
        <v>97</v>
      </c>
      <c r="C48" s="125"/>
      <c r="D48" s="126"/>
    </row>
    <row r="49" spans="2:4" ht="15" x14ac:dyDescent="0.25">
      <c r="B49" s="63" t="s">
        <v>98</v>
      </c>
      <c r="C49" s="125"/>
      <c r="D49" s="126"/>
    </row>
    <row r="50" spans="2:4" ht="15" x14ac:dyDescent="0.25">
      <c r="B50" s="67" t="s">
        <v>99</v>
      </c>
      <c r="C50" s="125"/>
      <c r="D50" s="126"/>
    </row>
    <row r="51" spans="2:4" ht="30.75" thickBot="1" x14ac:dyDescent="0.3">
      <c r="B51" s="63" t="s">
        <v>100</v>
      </c>
      <c r="C51" s="127" t="s">
        <v>101</v>
      </c>
      <c r="D51" s="128"/>
    </row>
    <row r="52" spans="2:4" ht="15" customHeight="1" x14ac:dyDescent="0.2">
      <c r="B52" s="19"/>
      <c r="C52" s="121" t="s">
        <v>102</v>
      </c>
      <c r="D52" s="122"/>
    </row>
    <row r="53" spans="2:4" x14ac:dyDescent="0.2">
      <c r="B53" s="7"/>
      <c r="C53" s="123" t="s">
        <v>103</v>
      </c>
      <c r="D53" s="124"/>
    </row>
    <row r="54" spans="2:4" x14ac:dyDescent="0.2">
      <c r="B54" s="20"/>
      <c r="C54" s="123" t="s">
        <v>104</v>
      </c>
      <c r="D54" s="124"/>
    </row>
    <row r="55" spans="2:4" x14ac:dyDescent="0.2">
      <c r="B55" s="21"/>
      <c r="C55" s="123" t="s">
        <v>105</v>
      </c>
      <c r="D55" s="124"/>
    </row>
    <row r="56" spans="2:4" x14ac:dyDescent="0.2">
      <c r="B56" s="21"/>
      <c r="C56" s="123" t="s">
        <v>106</v>
      </c>
      <c r="D56" s="124"/>
    </row>
    <row r="57" spans="2:4" x14ac:dyDescent="0.2">
      <c r="B57" s="8"/>
      <c r="C57" s="123" t="s">
        <v>107</v>
      </c>
      <c r="D57" s="124"/>
    </row>
    <row r="58" spans="2:4" ht="12.75" thickBot="1" x14ac:dyDescent="0.3">
      <c r="B58" s="22"/>
      <c r="C58" s="115"/>
      <c r="D58" s="116"/>
    </row>
    <row r="59" spans="2:4" ht="15" x14ac:dyDescent="0.25">
      <c r="B59" s="68" t="s">
        <v>108</v>
      </c>
      <c r="C59" s="111" t="s">
        <v>109</v>
      </c>
      <c r="D59" s="112"/>
    </row>
    <row r="60" spans="2:4" x14ac:dyDescent="0.25">
      <c r="B60" s="7"/>
      <c r="C60" s="137" t="s">
        <v>110</v>
      </c>
      <c r="D60" s="138"/>
    </row>
    <row r="61" spans="2:4" x14ac:dyDescent="0.25">
      <c r="B61" s="13"/>
      <c r="C61" s="137" t="s">
        <v>111</v>
      </c>
      <c r="D61" s="138"/>
    </row>
    <row r="62" spans="2:4" x14ac:dyDescent="0.25">
      <c r="B62" s="23"/>
      <c r="C62" s="137" t="s">
        <v>112</v>
      </c>
      <c r="D62" s="138"/>
    </row>
    <row r="63" spans="2:4" x14ac:dyDescent="0.25">
      <c r="B63" s="21"/>
      <c r="C63" s="137" t="s">
        <v>113</v>
      </c>
      <c r="D63" s="138"/>
    </row>
    <row r="64" spans="2:4" x14ac:dyDescent="0.25">
      <c r="B64" s="24"/>
      <c r="C64" s="137" t="s">
        <v>114</v>
      </c>
      <c r="D64" s="138"/>
    </row>
    <row r="65" spans="2:4" ht="12.75" thickBot="1" x14ac:dyDescent="0.25">
      <c r="B65" s="25"/>
      <c r="C65" s="107" t="s">
        <v>115</v>
      </c>
      <c r="D65" s="108"/>
    </row>
    <row r="66" spans="2:4" ht="12.75" thickBot="1" x14ac:dyDescent="0.3">
      <c r="B66" s="27"/>
      <c r="C66" s="129"/>
      <c r="D66" s="130"/>
    </row>
    <row r="67" spans="2:4" ht="30" customHeight="1" thickBot="1" x14ac:dyDescent="0.3">
      <c r="B67" s="86" t="s">
        <v>6</v>
      </c>
      <c r="C67" s="87"/>
      <c r="D67" s="88"/>
    </row>
    <row r="68" spans="2:4" x14ac:dyDescent="0.25">
      <c r="B68" s="28"/>
      <c r="C68" s="131"/>
      <c r="D68" s="132"/>
    </row>
    <row r="69" spans="2:4" ht="24" customHeight="1" x14ac:dyDescent="0.25">
      <c r="B69" s="7" t="s">
        <v>7</v>
      </c>
      <c r="C69" s="133" t="s">
        <v>116</v>
      </c>
      <c r="D69" s="134"/>
    </row>
    <row r="70" spans="2:4" ht="73.5" customHeight="1" x14ac:dyDescent="0.25">
      <c r="B70" s="26"/>
      <c r="C70" s="133" t="s">
        <v>117</v>
      </c>
      <c r="D70" s="134"/>
    </row>
    <row r="71" spans="2:4" x14ac:dyDescent="0.25">
      <c r="B71" s="29"/>
      <c r="C71" s="135" t="s">
        <v>118</v>
      </c>
      <c r="D71" s="136"/>
    </row>
    <row r="72" spans="2:4" x14ac:dyDescent="0.25">
      <c r="B72" s="29"/>
      <c r="C72" s="137" t="s">
        <v>119</v>
      </c>
      <c r="D72" s="138"/>
    </row>
    <row r="73" spans="2:4" x14ac:dyDescent="0.25">
      <c r="B73" s="26"/>
      <c r="C73" s="137" t="s">
        <v>120</v>
      </c>
      <c r="D73" s="138"/>
    </row>
    <row r="74" spans="2:4" ht="13.5" customHeight="1" x14ac:dyDescent="0.25">
      <c r="B74" s="29"/>
      <c r="C74" s="149" t="s">
        <v>121</v>
      </c>
      <c r="D74" s="150"/>
    </row>
    <row r="75" spans="2:4" x14ac:dyDescent="0.25">
      <c r="B75" s="29"/>
      <c r="C75" s="137" t="s">
        <v>123</v>
      </c>
      <c r="D75" s="138"/>
    </row>
    <row r="76" spans="2:4" x14ac:dyDescent="0.25">
      <c r="B76" s="26"/>
      <c r="C76" s="137" t="s">
        <v>122</v>
      </c>
      <c r="D76" s="138"/>
    </row>
    <row r="77" spans="2:4" x14ac:dyDescent="0.25">
      <c r="B77" s="29"/>
      <c r="C77" s="113"/>
      <c r="D77" s="114"/>
    </row>
    <row r="78" spans="2:4" ht="46.5" customHeight="1" thickBot="1" x14ac:dyDescent="0.3">
      <c r="B78" s="63" t="s">
        <v>124</v>
      </c>
      <c r="C78" s="147" t="s">
        <v>125</v>
      </c>
      <c r="D78" s="148"/>
    </row>
    <row r="79" spans="2:4" ht="12" customHeight="1" thickBot="1" x14ac:dyDescent="0.3">
      <c r="B79" s="30"/>
      <c r="C79" s="129"/>
      <c r="D79" s="130"/>
    </row>
    <row r="80" spans="2:4" ht="30" customHeight="1" thickBot="1" x14ac:dyDescent="0.3">
      <c r="B80" s="86" t="s">
        <v>8</v>
      </c>
      <c r="C80" s="87"/>
      <c r="D80" s="88"/>
    </row>
    <row r="81" spans="2:4" ht="30" customHeight="1" thickBot="1" x14ac:dyDescent="0.3">
      <c r="B81" s="142" t="s">
        <v>4</v>
      </c>
      <c r="C81" s="143"/>
      <c r="D81" s="144"/>
    </row>
    <row r="82" spans="2:4" ht="43.5" customHeight="1" thickBot="1" x14ac:dyDescent="0.3">
      <c r="B82" s="69" t="s">
        <v>126</v>
      </c>
      <c r="C82" s="145" t="s">
        <v>127</v>
      </c>
      <c r="D82" s="146"/>
    </row>
    <row r="83" spans="2:4" ht="30" customHeight="1" thickBot="1" x14ac:dyDescent="0.3">
      <c r="B83" s="70" t="s">
        <v>128</v>
      </c>
      <c r="C83" s="71" t="s">
        <v>129</v>
      </c>
      <c r="D83" s="72" t="s">
        <v>130</v>
      </c>
    </row>
    <row r="84" spans="2:4" ht="30" customHeight="1" thickBot="1" x14ac:dyDescent="0.3">
      <c r="B84" s="76" t="s">
        <v>126</v>
      </c>
      <c r="C84" s="74">
        <v>17527801.16</v>
      </c>
      <c r="D84" s="75">
        <v>17469383.390000001</v>
      </c>
    </row>
    <row r="85" spans="2:4" ht="12.75" thickBot="1" x14ac:dyDescent="0.3">
      <c r="B85" s="27"/>
      <c r="C85" s="46"/>
      <c r="D85" s="31"/>
    </row>
    <row r="86" spans="2:4" ht="36.75" customHeight="1" thickBot="1" x14ac:dyDescent="0.3">
      <c r="B86" s="139" t="s">
        <v>9</v>
      </c>
      <c r="C86" s="140"/>
      <c r="D86" s="141"/>
    </row>
    <row r="87" spans="2:4" ht="15" customHeight="1" x14ac:dyDescent="0.25">
      <c r="B87" s="155" t="s">
        <v>131</v>
      </c>
      <c r="C87" s="156"/>
      <c r="D87" s="157"/>
    </row>
    <row r="88" spans="2:4" ht="24" customHeight="1" x14ac:dyDescent="0.25">
      <c r="B88" s="158" t="s">
        <v>10</v>
      </c>
      <c r="C88" s="159"/>
      <c r="D88" s="160"/>
    </row>
    <row r="89" spans="2:4" x14ac:dyDescent="0.25">
      <c r="B89" s="161" t="s">
        <v>132</v>
      </c>
      <c r="C89" s="162"/>
      <c r="D89" s="163"/>
    </row>
    <row r="90" spans="2:4" ht="15.75" customHeight="1" thickBot="1" x14ac:dyDescent="0.3">
      <c r="B90" s="164" t="s">
        <v>11</v>
      </c>
      <c r="C90" s="165"/>
      <c r="D90" s="166"/>
    </row>
    <row r="91" spans="2:4" ht="30" customHeight="1" thickBot="1" x14ac:dyDescent="0.3">
      <c r="B91" s="167" t="s">
        <v>12</v>
      </c>
      <c r="C91" s="168"/>
      <c r="D91" s="44">
        <v>232649.19</v>
      </c>
    </row>
    <row r="92" spans="2:4" ht="12" customHeight="1" x14ac:dyDescent="0.25">
      <c r="B92" s="169"/>
      <c r="C92" s="170"/>
      <c r="D92" s="32"/>
    </row>
    <row r="93" spans="2:4" ht="12" customHeight="1" x14ac:dyDescent="0.25">
      <c r="B93" s="151" t="s">
        <v>13</v>
      </c>
      <c r="C93" s="152"/>
      <c r="D93" s="51">
        <f>SUM(D94:D99)</f>
        <v>0</v>
      </c>
    </row>
    <row r="94" spans="2:4" ht="12" customHeight="1" x14ac:dyDescent="0.25">
      <c r="B94" s="153" t="s">
        <v>14</v>
      </c>
      <c r="C94" s="154"/>
      <c r="D94" s="40">
        <v>0</v>
      </c>
    </row>
    <row r="95" spans="2:4" ht="12" customHeight="1" x14ac:dyDescent="0.25">
      <c r="B95" s="153" t="s">
        <v>15</v>
      </c>
      <c r="C95" s="154"/>
      <c r="D95" s="41">
        <v>0</v>
      </c>
    </row>
    <row r="96" spans="2:4" ht="12" customHeight="1" x14ac:dyDescent="0.25">
      <c r="B96" s="153" t="s">
        <v>16</v>
      </c>
      <c r="C96" s="154"/>
      <c r="D96" s="41">
        <v>0</v>
      </c>
    </row>
    <row r="97" spans="2:4" ht="12" customHeight="1" x14ac:dyDescent="0.25">
      <c r="B97" s="153" t="s">
        <v>17</v>
      </c>
      <c r="C97" s="154"/>
      <c r="D97" s="41">
        <v>0</v>
      </c>
    </row>
    <row r="98" spans="2:4" ht="12" customHeight="1" x14ac:dyDescent="0.25">
      <c r="B98" s="153" t="s">
        <v>18</v>
      </c>
      <c r="C98" s="154"/>
      <c r="D98" s="41">
        <v>0</v>
      </c>
    </row>
    <row r="99" spans="2:4" ht="12" customHeight="1" thickBot="1" x14ac:dyDescent="0.3">
      <c r="B99" s="181" t="s">
        <v>19</v>
      </c>
      <c r="C99" s="182"/>
      <c r="D99" s="42">
        <v>0</v>
      </c>
    </row>
    <row r="100" spans="2:4" ht="12" customHeight="1" x14ac:dyDescent="0.25">
      <c r="B100" s="183"/>
      <c r="C100" s="184"/>
      <c r="D100" s="33"/>
    </row>
    <row r="101" spans="2:4" ht="12" customHeight="1" x14ac:dyDescent="0.25">
      <c r="B101" s="151" t="s">
        <v>20</v>
      </c>
      <c r="C101" s="152"/>
      <c r="D101" s="51">
        <f>SUM(D102:D104)</f>
        <v>0</v>
      </c>
    </row>
    <row r="102" spans="2:4" ht="12" customHeight="1" x14ac:dyDescent="0.25">
      <c r="B102" s="153" t="s">
        <v>21</v>
      </c>
      <c r="C102" s="154"/>
      <c r="D102" s="41">
        <v>0</v>
      </c>
    </row>
    <row r="103" spans="2:4" ht="12" customHeight="1" x14ac:dyDescent="0.25">
      <c r="B103" s="153" t="s">
        <v>22</v>
      </c>
      <c r="C103" s="154"/>
      <c r="D103" s="41">
        <v>0</v>
      </c>
    </row>
    <row r="104" spans="2:4" ht="12" customHeight="1" x14ac:dyDescent="0.25">
      <c r="B104" s="153" t="s">
        <v>23</v>
      </c>
      <c r="C104" s="154"/>
      <c r="D104" s="41">
        <v>0</v>
      </c>
    </row>
    <row r="105" spans="2:4" ht="12" customHeight="1" thickBot="1" x14ac:dyDescent="0.3">
      <c r="B105" s="34"/>
      <c r="C105" s="47"/>
      <c r="D105" s="35"/>
    </row>
    <row r="106" spans="2:4" ht="12" customHeight="1" thickBot="1" x14ac:dyDescent="0.3">
      <c r="B106" s="171" t="s">
        <v>24</v>
      </c>
      <c r="C106" s="172"/>
      <c r="D106" s="52">
        <v>232649.19</v>
      </c>
    </row>
    <row r="107" spans="2:4" ht="12" customHeight="1" thickBot="1" x14ac:dyDescent="0.3">
      <c r="B107" s="36"/>
      <c r="C107" s="48"/>
      <c r="D107" s="54"/>
    </row>
    <row r="108" spans="2:4" ht="15" customHeight="1" x14ac:dyDescent="0.25">
      <c r="B108" s="155" t="s">
        <v>131</v>
      </c>
      <c r="C108" s="156"/>
      <c r="D108" s="157"/>
    </row>
    <row r="109" spans="2:4" ht="24" customHeight="1" x14ac:dyDescent="0.25">
      <c r="B109" s="173" t="s">
        <v>25</v>
      </c>
      <c r="C109" s="174"/>
      <c r="D109" s="175"/>
    </row>
    <row r="110" spans="2:4" x14ac:dyDescent="0.25">
      <c r="B110" s="161" t="s">
        <v>132</v>
      </c>
      <c r="C110" s="162"/>
      <c r="D110" s="163"/>
    </row>
    <row r="111" spans="2:4" ht="15.75" customHeight="1" thickBot="1" x14ac:dyDescent="0.3">
      <c r="B111" s="176" t="s">
        <v>11</v>
      </c>
      <c r="C111" s="177"/>
      <c r="D111" s="178"/>
    </row>
    <row r="112" spans="2:4" ht="30" customHeight="1" thickBot="1" x14ac:dyDescent="0.3">
      <c r="B112" s="179" t="s">
        <v>26</v>
      </c>
      <c r="C112" s="180"/>
      <c r="D112" s="43">
        <v>227542179.72999999</v>
      </c>
    </row>
    <row r="113" spans="2:4" ht="12" customHeight="1" x14ac:dyDescent="0.25">
      <c r="B113" s="187"/>
      <c r="C113" s="188"/>
      <c r="D113" s="32"/>
    </row>
    <row r="114" spans="2:4" ht="12" customHeight="1" x14ac:dyDescent="0.25">
      <c r="B114" s="189" t="s">
        <v>27</v>
      </c>
      <c r="C114" s="190"/>
      <c r="D114" s="41">
        <v>0</v>
      </c>
    </row>
    <row r="115" spans="2:4" ht="12" customHeight="1" x14ac:dyDescent="0.25">
      <c r="B115" s="191" t="s">
        <v>28</v>
      </c>
      <c r="C115" s="192"/>
      <c r="D115" s="41">
        <v>0</v>
      </c>
    </row>
    <row r="116" spans="2:4" ht="12" customHeight="1" x14ac:dyDescent="0.25">
      <c r="B116" s="185" t="s">
        <v>29</v>
      </c>
      <c r="C116" s="186"/>
      <c r="D116" s="41">
        <v>0</v>
      </c>
    </row>
    <row r="117" spans="2:4" ht="12" customHeight="1" x14ac:dyDescent="0.25">
      <c r="B117" s="185" t="s">
        <v>30</v>
      </c>
      <c r="C117" s="186"/>
      <c r="D117" s="41">
        <v>0</v>
      </c>
    </row>
    <row r="118" spans="2:4" ht="12" customHeight="1" x14ac:dyDescent="0.25">
      <c r="B118" s="191" t="s">
        <v>31</v>
      </c>
      <c r="C118" s="192"/>
      <c r="D118" s="41">
        <v>0</v>
      </c>
    </row>
    <row r="119" spans="2:4" ht="12" customHeight="1" x14ac:dyDescent="0.25">
      <c r="B119" s="185" t="s">
        <v>32</v>
      </c>
      <c r="C119" s="186"/>
      <c r="D119" s="41">
        <v>0</v>
      </c>
    </row>
    <row r="120" spans="2:4" ht="12" customHeight="1" x14ac:dyDescent="0.25">
      <c r="B120" s="185" t="s">
        <v>33</v>
      </c>
      <c r="C120" s="186"/>
      <c r="D120" s="41">
        <v>0</v>
      </c>
    </row>
    <row r="121" spans="2:4" ht="12" customHeight="1" x14ac:dyDescent="0.25">
      <c r="B121" s="185" t="s">
        <v>34</v>
      </c>
      <c r="C121" s="186"/>
      <c r="D121" s="41">
        <v>0</v>
      </c>
    </row>
    <row r="122" spans="2:4" ht="12" customHeight="1" x14ac:dyDescent="0.25">
      <c r="B122" s="185" t="s">
        <v>35</v>
      </c>
      <c r="C122" s="186"/>
      <c r="D122" s="41">
        <v>0</v>
      </c>
    </row>
    <row r="123" spans="2:4" ht="12" customHeight="1" x14ac:dyDescent="0.25">
      <c r="B123" s="185" t="s">
        <v>36</v>
      </c>
      <c r="C123" s="186"/>
      <c r="D123" s="41">
        <v>0</v>
      </c>
    </row>
    <row r="124" spans="2:4" ht="12" customHeight="1" x14ac:dyDescent="0.25">
      <c r="B124" s="185" t="s">
        <v>37</v>
      </c>
      <c r="C124" s="186"/>
      <c r="D124" s="41">
        <v>0</v>
      </c>
    </row>
    <row r="125" spans="2:4" ht="12" customHeight="1" x14ac:dyDescent="0.25">
      <c r="B125" s="185" t="s">
        <v>38</v>
      </c>
      <c r="C125" s="186"/>
      <c r="D125" s="41">
        <v>0</v>
      </c>
    </row>
    <row r="126" spans="2:4" ht="12" customHeight="1" x14ac:dyDescent="0.25">
      <c r="B126" s="185" t="s">
        <v>39</v>
      </c>
      <c r="C126" s="186"/>
      <c r="D126" s="41">
        <v>0</v>
      </c>
    </row>
    <row r="127" spans="2:4" ht="12" customHeight="1" x14ac:dyDescent="0.25">
      <c r="B127" s="185" t="s">
        <v>40</v>
      </c>
      <c r="C127" s="186"/>
      <c r="D127" s="41">
        <v>0</v>
      </c>
    </row>
    <row r="128" spans="2:4" ht="12" customHeight="1" x14ac:dyDescent="0.25">
      <c r="B128" s="185" t="s">
        <v>41</v>
      </c>
      <c r="C128" s="186"/>
      <c r="D128" s="41">
        <v>0</v>
      </c>
    </row>
    <row r="129" spans="2:4" ht="12" customHeight="1" x14ac:dyDescent="0.25">
      <c r="B129" s="185" t="s">
        <v>42</v>
      </c>
      <c r="C129" s="186"/>
      <c r="D129" s="41">
        <v>0</v>
      </c>
    </row>
    <row r="130" spans="2:4" ht="12" customHeight="1" x14ac:dyDescent="0.25">
      <c r="B130" s="185" t="s">
        <v>43</v>
      </c>
      <c r="C130" s="186"/>
      <c r="D130" s="41">
        <v>0</v>
      </c>
    </row>
    <row r="131" spans="2:4" ht="12" customHeight="1" x14ac:dyDescent="0.25">
      <c r="B131" s="185" t="s">
        <v>44</v>
      </c>
      <c r="C131" s="186"/>
      <c r="D131" s="41">
        <v>0</v>
      </c>
    </row>
    <row r="132" spans="2:4" ht="12" customHeight="1" x14ac:dyDescent="0.25">
      <c r="B132" s="185" t="s">
        <v>45</v>
      </c>
      <c r="C132" s="186"/>
      <c r="D132" s="41">
        <v>0</v>
      </c>
    </row>
    <row r="133" spans="2:4" ht="12" customHeight="1" x14ac:dyDescent="0.25">
      <c r="B133" s="185" t="s">
        <v>46</v>
      </c>
      <c r="C133" s="186"/>
      <c r="D133" s="41">
        <v>0</v>
      </c>
    </row>
    <row r="134" spans="2:4" ht="12" customHeight="1" x14ac:dyDescent="0.25">
      <c r="B134" s="185" t="s">
        <v>47</v>
      </c>
      <c r="C134" s="186"/>
      <c r="D134" s="41">
        <v>0</v>
      </c>
    </row>
    <row r="135" spans="2:4" ht="12" customHeight="1" thickBot="1" x14ac:dyDescent="0.3">
      <c r="B135" s="198" t="s">
        <v>48</v>
      </c>
      <c r="C135" s="199"/>
      <c r="D135" s="42">
        <v>0</v>
      </c>
    </row>
    <row r="136" spans="2:4" ht="12" customHeight="1" x14ac:dyDescent="0.25">
      <c r="B136" s="200"/>
      <c r="C136" s="201"/>
      <c r="D136" s="33"/>
    </row>
    <row r="137" spans="2:4" ht="12" customHeight="1" x14ac:dyDescent="0.25">
      <c r="B137" s="189" t="s">
        <v>49</v>
      </c>
      <c r="C137" s="190"/>
      <c r="D137" s="41">
        <v>0</v>
      </c>
    </row>
    <row r="138" spans="2:4" ht="12" customHeight="1" x14ac:dyDescent="0.25">
      <c r="B138" s="185" t="s">
        <v>50</v>
      </c>
      <c r="C138" s="186"/>
      <c r="D138" s="41">
        <v>0</v>
      </c>
    </row>
    <row r="139" spans="2:4" ht="12" customHeight="1" x14ac:dyDescent="0.25">
      <c r="B139" s="185" t="s">
        <v>51</v>
      </c>
      <c r="C139" s="186"/>
      <c r="D139" s="41">
        <v>0</v>
      </c>
    </row>
    <row r="140" spans="2:4" ht="12" customHeight="1" x14ac:dyDescent="0.25">
      <c r="B140" s="185" t="s">
        <v>52</v>
      </c>
      <c r="C140" s="186"/>
      <c r="D140" s="41">
        <v>0</v>
      </c>
    </row>
    <row r="141" spans="2:4" ht="12" customHeight="1" x14ac:dyDescent="0.25">
      <c r="B141" s="185" t="s">
        <v>53</v>
      </c>
      <c r="C141" s="186"/>
      <c r="D141" s="41">
        <v>0</v>
      </c>
    </row>
    <row r="142" spans="2:4" ht="12" customHeight="1" x14ac:dyDescent="0.25">
      <c r="B142" s="185" t="s">
        <v>54</v>
      </c>
      <c r="C142" s="186"/>
      <c r="D142" s="41">
        <v>0</v>
      </c>
    </row>
    <row r="143" spans="2:4" ht="12" customHeight="1" x14ac:dyDescent="0.25">
      <c r="B143" s="185" t="s">
        <v>55</v>
      </c>
      <c r="C143" s="186"/>
      <c r="D143" s="41">
        <v>0</v>
      </c>
    </row>
    <row r="144" spans="2:4" ht="12" customHeight="1" x14ac:dyDescent="0.25">
      <c r="B144" s="185" t="s">
        <v>56</v>
      </c>
      <c r="C144" s="186"/>
      <c r="D144" s="41">
        <v>0</v>
      </c>
    </row>
    <row r="145" spans="2:4" ht="12" customHeight="1" thickBot="1" x14ac:dyDescent="0.3">
      <c r="B145" s="196"/>
      <c r="C145" s="197"/>
      <c r="D145" s="37"/>
    </row>
    <row r="146" spans="2:4" ht="12" customHeight="1" thickBot="1" x14ac:dyDescent="0.3">
      <c r="B146" s="171" t="s">
        <v>57</v>
      </c>
      <c r="C146" s="172"/>
      <c r="D146" s="53">
        <v>227542179.72999999</v>
      </c>
    </row>
    <row r="147" spans="2:4" ht="12.75" thickBot="1" x14ac:dyDescent="0.3">
      <c r="B147" s="38"/>
      <c r="C147" s="49"/>
      <c r="D147" s="39"/>
    </row>
    <row r="149" spans="2:4" ht="12.75" x14ac:dyDescent="0.25">
      <c r="B149" s="56"/>
    </row>
    <row r="150" spans="2:4" x14ac:dyDescent="0.2">
      <c r="B150" s="55"/>
    </row>
    <row r="153" spans="2:4" x14ac:dyDescent="0.25">
      <c r="B153" s="2" t="s">
        <v>133</v>
      </c>
      <c r="C153" s="73" t="s">
        <v>136</v>
      </c>
    </row>
    <row r="154" spans="2:4" x14ac:dyDescent="0.25">
      <c r="B154" s="2" t="s">
        <v>134</v>
      </c>
      <c r="C154" s="73" t="s">
        <v>137</v>
      </c>
    </row>
    <row r="155" spans="2:4" x14ac:dyDescent="0.25">
      <c r="B155" s="2" t="s">
        <v>135</v>
      </c>
      <c r="C155" s="73" t="s">
        <v>138</v>
      </c>
    </row>
  </sheetData>
  <sheetProtection formatColumns="0" formatRows="0"/>
  <mergeCells count="139">
    <mergeCell ref="B2:D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6:C106"/>
    <mergeCell ref="B108:D108"/>
    <mergeCell ref="B109:D109"/>
    <mergeCell ref="B110:D110"/>
    <mergeCell ref="B111:D111"/>
    <mergeCell ref="B112:C11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D87"/>
    <mergeCell ref="B88:D88"/>
    <mergeCell ref="B89:D89"/>
    <mergeCell ref="B90:D90"/>
    <mergeCell ref="B91:C91"/>
    <mergeCell ref="B92:C92"/>
    <mergeCell ref="B86:D86"/>
    <mergeCell ref="B81:D81"/>
    <mergeCell ref="C82:D82"/>
    <mergeCell ref="B80:D80"/>
    <mergeCell ref="C79:D79"/>
    <mergeCell ref="C78:D78"/>
    <mergeCell ref="C72:D72"/>
    <mergeCell ref="C73:D73"/>
    <mergeCell ref="C74:D74"/>
    <mergeCell ref="C75:D75"/>
    <mergeCell ref="C76:D76"/>
    <mergeCell ref="C77:D77"/>
    <mergeCell ref="C66:D66"/>
    <mergeCell ref="B67:D67"/>
    <mergeCell ref="C68:D68"/>
    <mergeCell ref="C69:D69"/>
    <mergeCell ref="C70:D70"/>
    <mergeCell ref="C71:D71"/>
    <mergeCell ref="C64:D64"/>
    <mergeCell ref="C65:D65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B4:D4"/>
    <mergeCell ref="B5:D5"/>
    <mergeCell ref="B6:D6"/>
    <mergeCell ref="B7:D7"/>
    <mergeCell ref="B8:D8"/>
    <mergeCell ref="C9:D9"/>
    <mergeCell ref="C16:D16"/>
    <mergeCell ref="C17:D17"/>
    <mergeCell ref="C18:D18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CEEV-CONTROL ESCOLAR</cp:lastModifiedBy>
  <cp:lastPrinted>2023-02-02T17:14:04Z</cp:lastPrinted>
  <dcterms:created xsi:type="dcterms:W3CDTF">2020-01-21T18:36:28Z</dcterms:created>
  <dcterms:modified xsi:type="dcterms:W3CDTF">2023-02-02T17:14:35Z</dcterms:modified>
</cp:coreProperties>
</file>